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790"/>
  </bookViews>
  <sheets>
    <sheet name="果汁9月" sheetId="4" r:id="rId1"/>
  </sheets>
  <calcPr calcId="144525"/>
</workbook>
</file>

<file path=xl/sharedStrings.xml><?xml version="1.0" encoding="utf-8"?>
<sst xmlns="http://schemas.openxmlformats.org/spreadsheetml/2006/main" count="378" uniqueCount="134">
  <si>
    <t>蒲城县学生营养改善计划果汁产品供应明细汇总表</t>
  </si>
  <si>
    <t xml:space="preserve">        单位盖章：             供货起止时间：2020年9月01日-2020年9月30日</t>
  </si>
  <si>
    <t>编号</t>
  </si>
  <si>
    <t>学 校 名 称</t>
  </si>
  <si>
    <t>品 名</t>
  </si>
  <si>
    <t>单位</t>
  </si>
  <si>
    <t>实供数量</t>
  </si>
  <si>
    <t>单 价</t>
  </si>
  <si>
    <t>金  额</t>
  </si>
  <si>
    <t>蒲城县兴镇初级中学</t>
  </si>
  <si>
    <t>果汁</t>
  </si>
  <si>
    <t>盒</t>
  </si>
  <si>
    <t>蒲城县党睦镇初级中学</t>
  </si>
  <si>
    <t>蒲城县初级实验中学</t>
  </si>
  <si>
    <t>蒲城县孙镇初级中学</t>
  </si>
  <si>
    <t>蒲城县罕井初级中学</t>
  </si>
  <si>
    <t>蒲城县兴华学校（初中）</t>
  </si>
  <si>
    <t>蒲城县城关初级中学</t>
  </si>
  <si>
    <t>蒲城县第三初级中学</t>
  </si>
  <si>
    <t>蒲城县桥山中学</t>
  </si>
  <si>
    <t>蒲城县北关小学</t>
  </si>
  <si>
    <t>蒲城县城南第一小学</t>
  </si>
  <si>
    <t>城南学校</t>
  </si>
  <si>
    <t>蒲城县城关镇戴家小学</t>
  </si>
  <si>
    <t>蒲城县古镇小学</t>
  </si>
  <si>
    <t>蒲城县东街小学</t>
  </si>
  <si>
    <t>蒲城县东槐院小学</t>
  </si>
  <si>
    <t>蒲城县第十二小学</t>
  </si>
  <si>
    <t>紫荆办三兴小学</t>
  </si>
  <si>
    <t>蒲城县南街小学</t>
  </si>
  <si>
    <t>蒲城县尧山小学</t>
  </si>
  <si>
    <t>蒲城县第十小学</t>
  </si>
  <si>
    <t>蒲城县双酒小学</t>
  </si>
  <si>
    <t>蒲城县恒大小学</t>
  </si>
  <si>
    <t>蒲城县祥塬小学</t>
  </si>
  <si>
    <t>蒲城县电力学校</t>
  </si>
  <si>
    <t>蒲城县马村矿学校</t>
  </si>
  <si>
    <t>蒲城县矿区小学</t>
  </si>
  <si>
    <t>蒲城县特殊教育学校（送教63人）</t>
  </si>
  <si>
    <t>蒲城县兴华学校（小学）</t>
  </si>
  <si>
    <t>蒲城县小太阳学校</t>
  </si>
  <si>
    <t>蒲城阳光学校</t>
  </si>
  <si>
    <t>蒲城县芳草地学校</t>
  </si>
  <si>
    <t>蒲城县丰阳学校</t>
  </si>
  <si>
    <t>梦圆学校</t>
  </si>
  <si>
    <t>蒲城县雏鹰学校</t>
  </si>
  <si>
    <t>蒲城县星驰学校</t>
  </si>
  <si>
    <t>蒲城县玉树学校</t>
  </si>
  <si>
    <t>芳草地朝阳街小学</t>
  </si>
  <si>
    <t>蒲城县尧山镇翔村九年制学校</t>
  </si>
  <si>
    <t>蒲城县尧山镇六合小学</t>
  </si>
  <si>
    <t>蒲城县尧山镇溪头堡小学</t>
  </si>
  <si>
    <t>蒲城县尧山镇延兴小学</t>
  </si>
  <si>
    <t>蒲城县尧山镇马家小学</t>
  </si>
  <si>
    <t>蒲城县尧山镇池阳小学</t>
  </si>
  <si>
    <t>蒲城县苏坊镇九年制学校</t>
  </si>
  <si>
    <t>蒲城县苏坊镇姚古小学</t>
  </si>
  <si>
    <t>蒲城县苏坊镇苏坊小学</t>
  </si>
  <si>
    <t>蒲城县苏坊镇北二小学</t>
  </si>
  <si>
    <t>蒲城县荆姚镇九年制学校</t>
  </si>
  <si>
    <t>蒲城县荆姚镇明德小学</t>
  </si>
  <si>
    <t>蒲城县荆姚镇高都小学</t>
  </si>
  <si>
    <t>蒲城县荆姚镇东街小学</t>
  </si>
  <si>
    <t>蒲城县荆姚镇王子村小学</t>
  </si>
  <si>
    <t>蒲城县荆姚镇中街小学</t>
  </si>
  <si>
    <t>陈庄镇九年制学校</t>
  </si>
  <si>
    <t>蒲城县陈庄镇白卤小学</t>
  </si>
  <si>
    <t>蒲城县陈庄镇东鲁村小学</t>
  </si>
  <si>
    <t>蒲城县陈庄镇富新村小学</t>
  </si>
  <si>
    <t>蒲城县孙镇中心小学</t>
  </si>
  <si>
    <t>蒲城县孙镇冯家庄小学</t>
  </si>
  <si>
    <t>蒲城县孙镇黄寨小学</t>
  </si>
  <si>
    <t>蒲城县孙镇潘庄小学</t>
  </si>
  <si>
    <t>蒲城县紫荆街道办三义小学</t>
  </si>
  <si>
    <t>蒲城县紫荆街道办贾曲小学</t>
  </si>
  <si>
    <t>蒲城县紫荆街道办宜安小学</t>
  </si>
  <si>
    <t>蒲城县紫荆街道办西贾曲小学</t>
  </si>
  <si>
    <t>蒲城县紫荆街道办椿兴小学</t>
  </si>
  <si>
    <t>蒲城县紫荆街道办漫泉河小学</t>
  </si>
  <si>
    <t>尧山镇上王九年制学校</t>
  </si>
  <si>
    <t>蒲城县尧山镇张王小学</t>
  </si>
  <si>
    <t>蒲城县尧山镇西苇小学</t>
  </si>
  <si>
    <t>蒲城县椿林镇保南小学</t>
  </si>
  <si>
    <t>蒲城县椿林镇杏林小学</t>
  </si>
  <si>
    <t>蒲城县桥陵镇中心小学</t>
  </si>
  <si>
    <t>蒲城县桥陵镇坊里振动小学</t>
  </si>
  <si>
    <t>蒲城县桥陵镇桥陵小学</t>
  </si>
  <si>
    <t>蒲城县党睦镇孝通小学</t>
  </si>
  <si>
    <t>蒲城县党睦镇樊家小学</t>
  </si>
  <si>
    <t>蒲城县党睦镇秦家小学</t>
  </si>
  <si>
    <t>蒲城县党睦镇池头小学</t>
  </si>
  <si>
    <t>蒲城县荆姚镇原任小学</t>
  </si>
  <si>
    <t>蒲城县荆姚镇魏村小学</t>
  </si>
  <si>
    <t>蒲城县荆姚镇富王小学</t>
  </si>
  <si>
    <t>蒲城龙池镇中心小学</t>
  </si>
  <si>
    <t>蒲城龙池镇金星小学</t>
  </si>
  <si>
    <t>蒲城县龙阳镇中心小学</t>
  </si>
  <si>
    <t>龙阳镇初小</t>
  </si>
  <si>
    <t>蒲城县永丰镇九年制学校</t>
  </si>
  <si>
    <t>蒲城县永丰镇坞坭小学</t>
  </si>
  <si>
    <t>蒲城县永丰镇石马小学</t>
  </si>
  <si>
    <t>蒲城县永丰镇刘家沟小学</t>
  </si>
  <si>
    <t>蒲城县永丰镇杨家沟小学</t>
  </si>
  <si>
    <t>蒲城县永丰镇坊坡小学</t>
  </si>
  <si>
    <t>蒲城县兴镇中心小学</t>
  </si>
  <si>
    <t>蒲城县兴镇桑楼小学</t>
  </si>
  <si>
    <t>蒲城县党睦镇中心小学</t>
  </si>
  <si>
    <t>蒲城县党睦镇党北小学</t>
  </si>
  <si>
    <t>蒲城县龙池镇钤铒小学</t>
  </si>
  <si>
    <t>蒲城县龙池镇五更小学</t>
  </si>
  <si>
    <t>蒲城县荆姚镇甜水井小学</t>
  </si>
  <si>
    <t>蒲城县荆姚镇岳庄小学</t>
  </si>
  <si>
    <t>蒲城县荆姚镇璋宝小学</t>
  </si>
  <si>
    <t>荆姚镇东宣化小学</t>
  </si>
  <si>
    <t>蒲城县罕井镇东党小学</t>
  </si>
  <si>
    <t>蒲城县罕井镇尧山小学</t>
  </si>
  <si>
    <t>蒲城县桥陵镇三合小学</t>
  </si>
  <si>
    <t>蒲城县桥陵镇后泉小学</t>
  </si>
  <si>
    <t>蒲城县桥陵镇十里铺小学</t>
  </si>
  <si>
    <t>椿林镇中心小学</t>
  </si>
  <si>
    <t>蒲城县椿林镇护难小学</t>
  </si>
  <si>
    <t>孙镇东陈小学</t>
  </si>
  <si>
    <t>孙镇焦庄小学</t>
  </si>
  <si>
    <t>西头小学</t>
  </si>
  <si>
    <t>避难堡小学</t>
  </si>
  <si>
    <t>蒲城县罕井镇中心小学</t>
  </si>
  <si>
    <t>高阳镇中心小学</t>
  </si>
  <si>
    <t>蔡邓小学</t>
  </si>
  <si>
    <t>蒲城县洛滨镇九年制学校</t>
  </si>
  <si>
    <t>洛滨镇前洼小学</t>
  </si>
  <si>
    <t>蒲城县桥陵镇大孔小学</t>
  </si>
  <si>
    <t>蒲城县桥陵镇大孔初小</t>
  </si>
  <si>
    <t>蒲城县桥陵镇日光小学</t>
  </si>
  <si>
    <t>蒲城县孙镇洞坡小学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</si>
</sst>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\¥#,##0.00;\¥\-#,##0.00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楷体_GB2312"/>
      <charset val="134"/>
    </font>
    <font>
      <b/>
      <sz val="12"/>
      <name val="楷体_GB2312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9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12" fillId="4" borderId="3" applyNumberFormat="0" applyAlignment="0" applyProtection="0">
      <alignment vertical="center"/>
    </xf>
    <xf numFmtId="0" fontId="21" fillId="20" borderId="7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7" fillId="0" borderId="0"/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shrinkToFi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shrinkToFi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shrinkToFi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shrinkToFit="1"/>
    </xf>
    <xf numFmtId="0" fontId="1" fillId="0" borderId="1" xfId="0" applyFont="1" applyFill="1" applyBorder="1" applyAlignment="1">
      <alignment horizontal="left" vertical="center" shrinkToFit="1"/>
    </xf>
    <xf numFmtId="0" fontId="10" fillId="0" borderId="1" xfId="0" applyFont="1" applyFill="1" applyBorder="1" applyAlignment="1">
      <alignment horizontal="left"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7"/>
  <sheetViews>
    <sheetView tabSelected="1" topLeftCell="A98" workbookViewId="0">
      <selection activeCell="L119" sqref="L119"/>
    </sheetView>
  </sheetViews>
  <sheetFormatPr defaultColWidth="9" defaultRowHeight="13.5" outlineLevelCol="6"/>
  <cols>
    <col min="1" max="1" width="8.075" customWidth="1"/>
    <col min="2" max="2" width="21.075" customWidth="1"/>
    <col min="3" max="3" width="8.45833333333333" customWidth="1"/>
    <col min="4" max="4" width="6.53333333333333" customWidth="1"/>
    <col min="5" max="5" width="10.875" customWidth="1"/>
    <col min="6" max="6" width="11" customWidth="1"/>
    <col min="7" max="7" width="15.75" customWidth="1"/>
  </cols>
  <sheetData>
    <row r="1" ht="42.9" customHeight="1" spans="1:7">
      <c r="A1" s="3" t="s">
        <v>0</v>
      </c>
      <c r="B1" s="3"/>
      <c r="C1" s="3"/>
      <c r="D1" s="3"/>
      <c r="E1" s="3"/>
      <c r="F1" s="3"/>
      <c r="G1" s="3"/>
    </row>
    <row r="2" ht="23.6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ht="20.15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7" t="s">
        <v>8</v>
      </c>
    </row>
    <row r="4" ht="15" customHeight="1" spans="1:7">
      <c r="A4" s="8">
        <v>1</v>
      </c>
      <c r="B4" s="9" t="s">
        <v>9</v>
      </c>
      <c r="C4" s="10" t="s">
        <v>10</v>
      </c>
      <c r="D4" s="10" t="s">
        <v>11</v>
      </c>
      <c r="E4" s="10">
        <v>1512</v>
      </c>
      <c r="F4" s="11">
        <v>2.13</v>
      </c>
      <c r="G4" s="12">
        <f>E4*F4</f>
        <v>3220.56</v>
      </c>
    </row>
    <row r="5" ht="15" customHeight="1" spans="1:7">
      <c r="A5" s="8">
        <v>2</v>
      </c>
      <c r="B5" s="9" t="s">
        <v>12</v>
      </c>
      <c r="C5" s="10" t="s">
        <v>10</v>
      </c>
      <c r="D5" s="10" t="s">
        <v>11</v>
      </c>
      <c r="E5" s="10">
        <v>2046</v>
      </c>
      <c r="F5" s="11">
        <v>2.13</v>
      </c>
      <c r="G5" s="12">
        <f t="shared" ref="G5:G36" si="0">E5*F5</f>
        <v>4357.98</v>
      </c>
    </row>
    <row r="6" ht="15" customHeight="1" spans="1:7">
      <c r="A6" s="8">
        <v>3</v>
      </c>
      <c r="B6" s="13" t="s">
        <v>13</v>
      </c>
      <c r="C6" s="10" t="s">
        <v>10</v>
      </c>
      <c r="D6" s="10" t="s">
        <v>11</v>
      </c>
      <c r="E6" s="10">
        <v>4460</v>
      </c>
      <c r="F6" s="11">
        <v>2.13</v>
      </c>
      <c r="G6" s="12">
        <f t="shared" si="0"/>
        <v>9499.8</v>
      </c>
    </row>
    <row r="7" ht="15" customHeight="1" spans="1:7">
      <c r="A7" s="8">
        <v>4</v>
      </c>
      <c r="B7" s="14" t="s">
        <v>14</v>
      </c>
      <c r="C7" s="10" t="s">
        <v>10</v>
      </c>
      <c r="D7" s="10" t="s">
        <v>11</v>
      </c>
      <c r="E7" s="10">
        <v>2636</v>
      </c>
      <c r="F7" s="11">
        <v>2.13</v>
      </c>
      <c r="G7" s="12">
        <f t="shared" si="0"/>
        <v>5614.68</v>
      </c>
    </row>
    <row r="8" ht="15" customHeight="1" spans="1:7">
      <c r="A8" s="8">
        <v>5</v>
      </c>
      <c r="B8" s="9" t="s">
        <v>15</v>
      </c>
      <c r="C8" s="10" t="s">
        <v>10</v>
      </c>
      <c r="D8" s="10" t="s">
        <v>11</v>
      </c>
      <c r="E8" s="10">
        <v>1502</v>
      </c>
      <c r="F8" s="11">
        <v>2.13</v>
      </c>
      <c r="G8" s="12">
        <f t="shared" si="0"/>
        <v>3199.26</v>
      </c>
    </row>
    <row r="9" ht="15" customHeight="1" spans="1:7">
      <c r="A9" s="8">
        <v>6</v>
      </c>
      <c r="B9" s="14" t="s">
        <v>16</v>
      </c>
      <c r="C9" s="10" t="s">
        <v>10</v>
      </c>
      <c r="D9" s="10" t="s">
        <v>11</v>
      </c>
      <c r="E9" s="10">
        <v>5428</v>
      </c>
      <c r="F9" s="11">
        <v>2.13</v>
      </c>
      <c r="G9" s="12">
        <f t="shared" si="0"/>
        <v>11561.64</v>
      </c>
    </row>
    <row r="10" ht="15" customHeight="1" spans="1:7">
      <c r="A10" s="15">
        <v>7</v>
      </c>
      <c r="B10" s="16" t="s">
        <v>17</v>
      </c>
      <c r="C10" s="10" t="s">
        <v>10</v>
      </c>
      <c r="D10" s="10" t="s">
        <v>11</v>
      </c>
      <c r="E10" s="10">
        <v>4776</v>
      </c>
      <c r="F10" s="11">
        <v>2.13</v>
      </c>
      <c r="G10" s="12">
        <f t="shared" si="0"/>
        <v>10172.88</v>
      </c>
    </row>
    <row r="11" ht="15" customHeight="1" spans="1:7">
      <c r="A11" s="8">
        <v>8</v>
      </c>
      <c r="B11" s="14" t="s">
        <v>18</v>
      </c>
      <c r="C11" s="10" t="s">
        <v>10</v>
      </c>
      <c r="D11" s="10" t="s">
        <v>11</v>
      </c>
      <c r="E11" s="10">
        <v>1752</v>
      </c>
      <c r="F11" s="11">
        <v>2.13</v>
      </c>
      <c r="G11" s="12">
        <f t="shared" si="0"/>
        <v>3731.76</v>
      </c>
    </row>
    <row r="12" ht="15" customHeight="1" spans="1:7">
      <c r="A12" s="8">
        <v>9</v>
      </c>
      <c r="B12" s="14" t="s">
        <v>19</v>
      </c>
      <c r="C12" s="10" t="s">
        <v>10</v>
      </c>
      <c r="D12" s="10" t="s">
        <v>11</v>
      </c>
      <c r="E12" s="10">
        <v>4782</v>
      </c>
      <c r="F12" s="11">
        <v>2.13</v>
      </c>
      <c r="G12" s="12">
        <f t="shared" si="0"/>
        <v>10185.66</v>
      </c>
    </row>
    <row r="13" ht="15" customHeight="1" spans="1:7">
      <c r="A13" s="8">
        <v>10</v>
      </c>
      <c r="B13" s="14" t="s">
        <v>20</v>
      </c>
      <c r="C13" s="10" t="s">
        <v>10</v>
      </c>
      <c r="D13" s="10" t="s">
        <v>11</v>
      </c>
      <c r="E13" s="10">
        <v>3906</v>
      </c>
      <c r="F13" s="11">
        <v>2.13</v>
      </c>
      <c r="G13" s="12">
        <f t="shared" si="0"/>
        <v>8319.78</v>
      </c>
    </row>
    <row r="14" ht="15" customHeight="1" spans="1:7">
      <c r="A14" s="8">
        <v>11</v>
      </c>
      <c r="B14" s="17" t="s">
        <v>21</v>
      </c>
      <c r="C14" s="10" t="s">
        <v>10</v>
      </c>
      <c r="D14" s="10" t="s">
        <v>11</v>
      </c>
      <c r="E14" s="10">
        <v>4762</v>
      </c>
      <c r="F14" s="11">
        <v>2.13</v>
      </c>
      <c r="G14" s="12">
        <f t="shared" si="0"/>
        <v>10143.06</v>
      </c>
    </row>
    <row r="15" ht="15" customHeight="1" spans="1:7">
      <c r="A15" s="8">
        <v>12</v>
      </c>
      <c r="B15" s="18" t="s">
        <v>22</v>
      </c>
      <c r="C15" s="10" t="s">
        <v>10</v>
      </c>
      <c r="D15" s="10" t="s">
        <v>11</v>
      </c>
      <c r="E15" s="10">
        <v>3448</v>
      </c>
      <c r="F15" s="11">
        <v>2.13</v>
      </c>
      <c r="G15" s="12">
        <f t="shared" si="0"/>
        <v>7344.24</v>
      </c>
    </row>
    <row r="16" ht="15" customHeight="1" spans="1:7">
      <c r="A16" s="8">
        <v>13</v>
      </c>
      <c r="B16" s="14" t="s">
        <v>23</v>
      </c>
      <c r="C16" s="10" t="s">
        <v>10</v>
      </c>
      <c r="D16" s="10" t="s">
        <v>11</v>
      </c>
      <c r="E16" s="10">
        <v>1368</v>
      </c>
      <c r="F16" s="11">
        <v>2.13</v>
      </c>
      <c r="G16" s="12">
        <f t="shared" si="0"/>
        <v>2913.84</v>
      </c>
    </row>
    <row r="17" ht="15" customHeight="1" spans="1:7">
      <c r="A17" s="15">
        <v>14</v>
      </c>
      <c r="B17" s="16" t="s">
        <v>24</v>
      </c>
      <c r="C17" s="10" t="s">
        <v>10</v>
      </c>
      <c r="D17" s="10" t="s">
        <v>11</v>
      </c>
      <c r="E17" s="10">
        <v>4466</v>
      </c>
      <c r="F17" s="11">
        <v>2.13</v>
      </c>
      <c r="G17" s="12">
        <f t="shared" si="0"/>
        <v>9512.58</v>
      </c>
    </row>
    <row r="18" ht="15" customHeight="1" spans="1:7">
      <c r="A18" s="8">
        <v>15</v>
      </c>
      <c r="B18" s="14" t="s">
        <v>25</v>
      </c>
      <c r="C18" s="10" t="s">
        <v>10</v>
      </c>
      <c r="D18" s="10" t="s">
        <v>11</v>
      </c>
      <c r="E18" s="10">
        <v>3118</v>
      </c>
      <c r="F18" s="11">
        <v>2.13</v>
      </c>
      <c r="G18" s="12">
        <f t="shared" si="0"/>
        <v>6641.34</v>
      </c>
    </row>
    <row r="19" ht="15" customHeight="1" spans="1:7">
      <c r="A19" s="8">
        <v>16</v>
      </c>
      <c r="B19" s="13" t="s">
        <v>26</v>
      </c>
      <c r="C19" s="10" t="s">
        <v>10</v>
      </c>
      <c r="D19" s="10" t="s">
        <v>11</v>
      </c>
      <c r="E19" s="10">
        <v>2482</v>
      </c>
      <c r="F19" s="11">
        <v>2.13</v>
      </c>
      <c r="G19" s="12">
        <f t="shared" si="0"/>
        <v>5286.66</v>
      </c>
    </row>
    <row r="20" ht="15" customHeight="1" spans="1:7">
      <c r="A20" s="19">
        <v>17</v>
      </c>
      <c r="B20" s="14" t="s">
        <v>27</v>
      </c>
      <c r="C20" s="10" t="s">
        <v>10</v>
      </c>
      <c r="D20" s="10" t="s">
        <v>11</v>
      </c>
      <c r="E20" s="10">
        <v>2766</v>
      </c>
      <c r="F20" s="11">
        <v>2.13</v>
      </c>
      <c r="G20" s="12">
        <f t="shared" si="0"/>
        <v>5891.58</v>
      </c>
    </row>
    <row r="21" ht="15" customHeight="1" spans="1:7">
      <c r="A21" s="8">
        <v>18</v>
      </c>
      <c r="B21" s="14" t="s">
        <v>28</v>
      </c>
      <c r="C21" s="10" t="s">
        <v>10</v>
      </c>
      <c r="D21" s="10" t="s">
        <v>11</v>
      </c>
      <c r="E21" s="10">
        <v>932</v>
      </c>
      <c r="F21" s="11">
        <v>2.13</v>
      </c>
      <c r="G21" s="12">
        <f t="shared" si="0"/>
        <v>1985.16</v>
      </c>
    </row>
    <row r="22" ht="15" customHeight="1" spans="1:7">
      <c r="A22" s="8">
        <v>19</v>
      </c>
      <c r="B22" s="14" t="s">
        <v>29</v>
      </c>
      <c r="C22" s="10" t="s">
        <v>10</v>
      </c>
      <c r="D22" s="10" t="s">
        <v>11</v>
      </c>
      <c r="E22" s="10">
        <v>3742</v>
      </c>
      <c r="F22" s="11">
        <v>2.13</v>
      </c>
      <c r="G22" s="12">
        <f t="shared" si="0"/>
        <v>7970.46</v>
      </c>
    </row>
    <row r="23" ht="15" customHeight="1" spans="1:7">
      <c r="A23" s="15">
        <v>20</v>
      </c>
      <c r="B23" s="16" t="s">
        <v>30</v>
      </c>
      <c r="C23" s="10" t="s">
        <v>10</v>
      </c>
      <c r="D23" s="10" t="s">
        <v>11</v>
      </c>
      <c r="E23" s="10">
        <v>4512</v>
      </c>
      <c r="F23" s="11">
        <v>2.13</v>
      </c>
      <c r="G23" s="12">
        <f t="shared" si="0"/>
        <v>9610.56</v>
      </c>
    </row>
    <row r="24" ht="15" customHeight="1" spans="1:7">
      <c r="A24" s="8">
        <v>21</v>
      </c>
      <c r="B24" s="9" t="s">
        <v>31</v>
      </c>
      <c r="C24" s="10" t="s">
        <v>10</v>
      </c>
      <c r="D24" s="10" t="s">
        <v>11</v>
      </c>
      <c r="E24" s="10">
        <v>3278</v>
      </c>
      <c r="F24" s="11">
        <v>2.13</v>
      </c>
      <c r="G24" s="12">
        <f t="shared" si="0"/>
        <v>6982.14</v>
      </c>
    </row>
    <row r="25" ht="15" customHeight="1" spans="1:7">
      <c r="A25" s="8">
        <v>22</v>
      </c>
      <c r="B25" s="14" t="s">
        <v>32</v>
      </c>
      <c r="C25" s="10" t="s">
        <v>10</v>
      </c>
      <c r="D25" s="10" t="s">
        <v>11</v>
      </c>
      <c r="E25" s="10">
        <v>2968</v>
      </c>
      <c r="F25" s="11">
        <v>2.13</v>
      </c>
      <c r="G25" s="12">
        <f t="shared" si="0"/>
        <v>6321.84</v>
      </c>
    </row>
    <row r="26" ht="15" customHeight="1" spans="1:7">
      <c r="A26" s="8">
        <v>23</v>
      </c>
      <c r="B26" s="14" t="s">
        <v>33</v>
      </c>
      <c r="C26" s="10" t="s">
        <v>10</v>
      </c>
      <c r="D26" s="10" t="s">
        <v>11</v>
      </c>
      <c r="E26" s="10">
        <v>622</v>
      </c>
      <c r="F26" s="11">
        <v>2.13</v>
      </c>
      <c r="G26" s="12">
        <f t="shared" si="0"/>
        <v>1324.86</v>
      </c>
    </row>
    <row r="27" ht="15" customHeight="1" spans="1:7">
      <c r="A27" s="8">
        <v>24</v>
      </c>
      <c r="B27" s="13" t="s">
        <v>34</v>
      </c>
      <c r="C27" s="10" t="s">
        <v>10</v>
      </c>
      <c r="D27" s="10" t="s">
        <v>11</v>
      </c>
      <c r="E27" s="10">
        <v>2580</v>
      </c>
      <c r="F27" s="11">
        <v>2.13</v>
      </c>
      <c r="G27" s="12">
        <f t="shared" si="0"/>
        <v>5495.4</v>
      </c>
    </row>
    <row r="28" ht="15" customHeight="1" spans="1:7">
      <c r="A28" s="8">
        <v>25</v>
      </c>
      <c r="B28" s="13" t="s">
        <v>35</v>
      </c>
      <c r="C28" s="10" t="s">
        <v>10</v>
      </c>
      <c r="D28" s="10" t="s">
        <v>11</v>
      </c>
      <c r="E28" s="10">
        <v>1706</v>
      </c>
      <c r="F28" s="11">
        <v>2.13</v>
      </c>
      <c r="G28" s="12">
        <f t="shared" si="0"/>
        <v>3633.78</v>
      </c>
    </row>
    <row r="29" ht="15" customHeight="1" spans="1:7">
      <c r="A29" s="8">
        <v>26</v>
      </c>
      <c r="B29" s="13" t="s">
        <v>36</v>
      </c>
      <c r="C29" s="10" t="s">
        <v>10</v>
      </c>
      <c r="D29" s="10" t="s">
        <v>11</v>
      </c>
      <c r="E29" s="10">
        <v>110</v>
      </c>
      <c r="F29" s="11">
        <v>2.13</v>
      </c>
      <c r="G29" s="12">
        <f t="shared" si="0"/>
        <v>234.3</v>
      </c>
    </row>
    <row r="30" ht="15" customHeight="1" spans="1:7">
      <c r="A30" s="8">
        <v>27</v>
      </c>
      <c r="B30" s="13" t="s">
        <v>37</v>
      </c>
      <c r="C30" s="10" t="s">
        <v>10</v>
      </c>
      <c r="D30" s="10" t="s">
        <v>11</v>
      </c>
      <c r="E30" s="10">
        <v>2194</v>
      </c>
      <c r="F30" s="11">
        <v>2.13</v>
      </c>
      <c r="G30" s="12">
        <f t="shared" si="0"/>
        <v>4673.22</v>
      </c>
    </row>
    <row r="31" ht="15" customHeight="1" spans="1:7">
      <c r="A31" s="8">
        <v>28</v>
      </c>
      <c r="B31" s="20" t="s">
        <v>38</v>
      </c>
      <c r="C31" s="10" t="s">
        <v>10</v>
      </c>
      <c r="D31" s="10" t="s">
        <v>11</v>
      </c>
      <c r="E31" s="10">
        <v>248</v>
      </c>
      <c r="F31" s="11">
        <v>2.13</v>
      </c>
      <c r="G31" s="12">
        <f t="shared" si="0"/>
        <v>528.24</v>
      </c>
    </row>
    <row r="32" ht="15" customHeight="1" spans="1:7">
      <c r="A32" s="8">
        <v>29</v>
      </c>
      <c r="B32" s="13" t="s">
        <v>39</v>
      </c>
      <c r="C32" s="10" t="s">
        <v>10</v>
      </c>
      <c r="D32" s="10" t="s">
        <v>11</v>
      </c>
      <c r="E32" s="10">
        <v>4346</v>
      </c>
      <c r="F32" s="11">
        <v>2.13</v>
      </c>
      <c r="G32" s="12">
        <f t="shared" si="0"/>
        <v>9256.98</v>
      </c>
    </row>
    <row r="33" ht="15" customHeight="1" spans="1:7">
      <c r="A33" s="8">
        <v>30</v>
      </c>
      <c r="B33" s="18" t="s">
        <v>40</v>
      </c>
      <c r="C33" s="10" t="s">
        <v>10</v>
      </c>
      <c r="D33" s="10" t="s">
        <v>11</v>
      </c>
      <c r="E33" s="10">
        <v>170</v>
      </c>
      <c r="F33" s="11">
        <v>2.13</v>
      </c>
      <c r="G33" s="12">
        <f t="shared" si="0"/>
        <v>362.1</v>
      </c>
    </row>
    <row r="34" s="2" customFormat="1" ht="15" customHeight="1" spans="1:7">
      <c r="A34" s="8">
        <v>31</v>
      </c>
      <c r="B34" s="18" t="s">
        <v>41</v>
      </c>
      <c r="C34" s="10" t="s">
        <v>10</v>
      </c>
      <c r="D34" s="10" t="s">
        <v>11</v>
      </c>
      <c r="E34" s="10">
        <v>254</v>
      </c>
      <c r="F34" s="11">
        <v>2.13</v>
      </c>
      <c r="G34" s="12">
        <f t="shared" si="0"/>
        <v>541.02</v>
      </c>
    </row>
    <row r="35" ht="15" customHeight="1" spans="1:7">
      <c r="A35" s="8">
        <v>32</v>
      </c>
      <c r="B35" s="21" t="s">
        <v>42</v>
      </c>
      <c r="C35" s="10" t="s">
        <v>10</v>
      </c>
      <c r="D35" s="10" t="s">
        <v>11</v>
      </c>
      <c r="E35" s="10">
        <v>2956</v>
      </c>
      <c r="F35" s="11">
        <v>2.13</v>
      </c>
      <c r="G35" s="12">
        <f t="shared" si="0"/>
        <v>6296.28</v>
      </c>
    </row>
    <row r="36" ht="15" customHeight="1" spans="1:7">
      <c r="A36" s="8">
        <v>33</v>
      </c>
      <c r="B36" s="14" t="s">
        <v>43</v>
      </c>
      <c r="C36" s="10" t="s">
        <v>10</v>
      </c>
      <c r="D36" s="10" t="s">
        <v>11</v>
      </c>
      <c r="E36" s="10">
        <v>2130</v>
      </c>
      <c r="F36" s="11">
        <v>2.13</v>
      </c>
      <c r="G36" s="12">
        <f t="shared" si="0"/>
        <v>4536.9</v>
      </c>
    </row>
    <row r="37" ht="15" customHeight="1" spans="1:7">
      <c r="A37" s="8">
        <v>34</v>
      </c>
      <c r="B37" s="13" t="s">
        <v>44</v>
      </c>
      <c r="C37" s="10" t="s">
        <v>10</v>
      </c>
      <c r="D37" s="10" t="s">
        <v>11</v>
      </c>
      <c r="E37" s="10">
        <v>3512</v>
      </c>
      <c r="F37" s="11">
        <v>2.13</v>
      </c>
      <c r="G37" s="12">
        <f t="shared" ref="G37:G68" si="1">E37*F37</f>
        <v>7480.56</v>
      </c>
    </row>
    <row r="38" ht="15" customHeight="1" spans="1:7">
      <c r="A38" s="8">
        <v>35</v>
      </c>
      <c r="B38" s="14" t="s">
        <v>45</v>
      </c>
      <c r="C38" s="10" t="s">
        <v>10</v>
      </c>
      <c r="D38" s="10" t="s">
        <v>11</v>
      </c>
      <c r="E38" s="10">
        <v>6970</v>
      </c>
      <c r="F38" s="11">
        <v>2.13</v>
      </c>
      <c r="G38" s="12">
        <f t="shared" si="1"/>
        <v>14846.1</v>
      </c>
    </row>
    <row r="39" ht="15" customHeight="1" spans="1:7">
      <c r="A39" s="8">
        <v>36</v>
      </c>
      <c r="B39" s="13" t="s">
        <v>46</v>
      </c>
      <c r="C39" s="10" t="s">
        <v>10</v>
      </c>
      <c r="D39" s="10" t="s">
        <v>11</v>
      </c>
      <c r="E39" s="10">
        <v>428</v>
      </c>
      <c r="F39" s="11">
        <v>2.13</v>
      </c>
      <c r="G39" s="12">
        <f t="shared" si="1"/>
        <v>911.64</v>
      </c>
    </row>
    <row r="40" ht="15" customHeight="1" spans="1:7">
      <c r="A40" s="8">
        <v>37</v>
      </c>
      <c r="B40" s="13" t="s">
        <v>47</v>
      </c>
      <c r="C40" s="10" t="s">
        <v>10</v>
      </c>
      <c r="D40" s="10" t="s">
        <v>11</v>
      </c>
      <c r="E40" s="10">
        <v>372</v>
      </c>
      <c r="F40" s="11">
        <v>2.13</v>
      </c>
      <c r="G40" s="12">
        <f t="shared" si="1"/>
        <v>792.36</v>
      </c>
    </row>
    <row r="41" ht="15" customHeight="1" spans="1:7">
      <c r="A41" s="8">
        <v>38</v>
      </c>
      <c r="B41" s="13" t="s">
        <v>48</v>
      </c>
      <c r="C41" s="10" t="s">
        <v>10</v>
      </c>
      <c r="D41" s="10" t="s">
        <v>11</v>
      </c>
      <c r="E41" s="10">
        <v>1200</v>
      </c>
      <c r="F41" s="11">
        <v>2.13</v>
      </c>
      <c r="G41" s="12">
        <f t="shared" si="1"/>
        <v>2556</v>
      </c>
    </row>
    <row r="42" ht="15" customHeight="1" spans="1:7">
      <c r="A42" s="8">
        <v>39</v>
      </c>
      <c r="B42" s="22" t="s">
        <v>49</v>
      </c>
      <c r="C42" s="10" t="s">
        <v>10</v>
      </c>
      <c r="D42" s="10" t="s">
        <v>11</v>
      </c>
      <c r="E42" s="10">
        <v>1764</v>
      </c>
      <c r="F42" s="11">
        <v>2.13</v>
      </c>
      <c r="G42" s="12">
        <f t="shared" si="1"/>
        <v>3757.32</v>
      </c>
    </row>
    <row r="43" ht="15" customHeight="1" spans="1:7">
      <c r="A43" s="8">
        <v>40</v>
      </c>
      <c r="B43" s="9" t="s">
        <v>50</v>
      </c>
      <c r="C43" s="10" t="s">
        <v>10</v>
      </c>
      <c r="D43" s="10" t="s">
        <v>11</v>
      </c>
      <c r="E43" s="10">
        <v>214</v>
      </c>
      <c r="F43" s="11">
        <v>2.13</v>
      </c>
      <c r="G43" s="12">
        <f t="shared" si="1"/>
        <v>455.82</v>
      </c>
    </row>
    <row r="44" ht="15" customHeight="1" spans="1:7">
      <c r="A44" s="8">
        <v>41</v>
      </c>
      <c r="B44" s="9" t="s">
        <v>51</v>
      </c>
      <c r="C44" s="10" t="s">
        <v>10</v>
      </c>
      <c r="D44" s="10" t="s">
        <v>11</v>
      </c>
      <c r="E44" s="10">
        <v>344</v>
      </c>
      <c r="F44" s="11">
        <v>2.13</v>
      </c>
      <c r="G44" s="12">
        <f t="shared" si="1"/>
        <v>732.72</v>
      </c>
    </row>
    <row r="45" ht="15" customHeight="1" spans="1:7">
      <c r="A45" s="8">
        <v>42</v>
      </c>
      <c r="B45" s="9" t="s">
        <v>52</v>
      </c>
      <c r="C45" s="10" t="s">
        <v>10</v>
      </c>
      <c r="D45" s="10" t="s">
        <v>11</v>
      </c>
      <c r="E45" s="10">
        <v>22</v>
      </c>
      <c r="F45" s="11">
        <v>2.13</v>
      </c>
      <c r="G45" s="12">
        <f t="shared" si="1"/>
        <v>46.86</v>
      </c>
    </row>
    <row r="46" ht="15" customHeight="1" spans="1:7">
      <c r="A46" s="8">
        <v>43</v>
      </c>
      <c r="B46" s="9" t="s">
        <v>53</v>
      </c>
      <c r="C46" s="10" t="s">
        <v>10</v>
      </c>
      <c r="D46" s="10" t="s">
        <v>11</v>
      </c>
      <c r="E46" s="10">
        <v>46</v>
      </c>
      <c r="F46" s="11">
        <v>2.13</v>
      </c>
      <c r="G46" s="12">
        <f t="shared" si="1"/>
        <v>97.98</v>
      </c>
    </row>
    <row r="47" ht="15" customHeight="1" spans="1:7">
      <c r="A47" s="8">
        <v>44</v>
      </c>
      <c r="B47" s="21" t="s">
        <v>54</v>
      </c>
      <c r="C47" s="10" t="s">
        <v>10</v>
      </c>
      <c r="D47" s="10" t="s">
        <v>11</v>
      </c>
      <c r="E47" s="10">
        <v>14</v>
      </c>
      <c r="F47" s="11">
        <v>2.13</v>
      </c>
      <c r="G47" s="12">
        <f t="shared" si="1"/>
        <v>29.82</v>
      </c>
    </row>
    <row r="48" ht="15" customHeight="1" spans="1:7">
      <c r="A48" s="8">
        <v>45</v>
      </c>
      <c r="B48" s="23" t="s">
        <v>55</v>
      </c>
      <c r="C48" s="10" t="s">
        <v>10</v>
      </c>
      <c r="D48" s="10" t="s">
        <v>11</v>
      </c>
      <c r="E48" s="10">
        <v>1434</v>
      </c>
      <c r="F48" s="11">
        <v>2.13</v>
      </c>
      <c r="G48" s="12">
        <f t="shared" si="1"/>
        <v>3054.42</v>
      </c>
    </row>
    <row r="49" ht="15" customHeight="1" spans="1:7">
      <c r="A49" s="8">
        <v>46</v>
      </c>
      <c r="B49" s="9" t="s">
        <v>56</v>
      </c>
      <c r="C49" s="10" t="s">
        <v>10</v>
      </c>
      <c r="D49" s="10" t="s">
        <v>11</v>
      </c>
      <c r="E49" s="10">
        <v>268</v>
      </c>
      <c r="F49" s="11">
        <v>2.13</v>
      </c>
      <c r="G49" s="12">
        <f t="shared" si="1"/>
        <v>570.84</v>
      </c>
    </row>
    <row r="50" ht="15" customHeight="1" spans="1:7">
      <c r="A50" s="8">
        <v>47</v>
      </c>
      <c r="B50" s="9" t="s">
        <v>57</v>
      </c>
      <c r="C50" s="10" t="s">
        <v>10</v>
      </c>
      <c r="D50" s="10" t="s">
        <v>11</v>
      </c>
      <c r="E50" s="10">
        <v>280</v>
      </c>
      <c r="F50" s="11">
        <v>2.13</v>
      </c>
      <c r="G50" s="12">
        <f t="shared" si="1"/>
        <v>596.4</v>
      </c>
    </row>
    <row r="51" ht="15" customHeight="1" spans="1:7">
      <c r="A51" s="8">
        <v>48</v>
      </c>
      <c r="B51" s="9" t="s">
        <v>58</v>
      </c>
      <c r="C51" s="10" t="s">
        <v>10</v>
      </c>
      <c r="D51" s="10" t="s">
        <v>11</v>
      </c>
      <c r="E51" s="10">
        <v>92</v>
      </c>
      <c r="F51" s="11">
        <v>2.13</v>
      </c>
      <c r="G51" s="12">
        <f t="shared" si="1"/>
        <v>195.96</v>
      </c>
    </row>
    <row r="52" ht="15" customHeight="1" spans="1:7">
      <c r="A52" s="8">
        <v>49</v>
      </c>
      <c r="B52" s="24" t="s">
        <v>59</v>
      </c>
      <c r="C52" s="10" t="s">
        <v>10</v>
      </c>
      <c r="D52" s="10" t="s">
        <v>11</v>
      </c>
      <c r="E52" s="10">
        <v>1814</v>
      </c>
      <c r="F52" s="11">
        <v>2.13</v>
      </c>
      <c r="G52" s="12">
        <f t="shared" si="1"/>
        <v>3863.82</v>
      </c>
    </row>
    <row r="53" ht="15" customHeight="1" spans="1:7">
      <c r="A53" s="8">
        <v>50</v>
      </c>
      <c r="B53" s="13" t="s">
        <v>60</v>
      </c>
      <c r="C53" s="10" t="s">
        <v>10</v>
      </c>
      <c r="D53" s="10" t="s">
        <v>11</v>
      </c>
      <c r="E53" s="10">
        <v>46</v>
      </c>
      <c r="F53" s="11">
        <v>2.13</v>
      </c>
      <c r="G53" s="12">
        <f t="shared" si="1"/>
        <v>97.98</v>
      </c>
    </row>
    <row r="54" ht="15" customHeight="1" spans="1:7">
      <c r="A54" s="8">
        <v>51</v>
      </c>
      <c r="B54" s="13" t="s">
        <v>61</v>
      </c>
      <c r="C54" s="10" t="s">
        <v>10</v>
      </c>
      <c r="D54" s="10" t="s">
        <v>11</v>
      </c>
      <c r="E54" s="10">
        <v>40</v>
      </c>
      <c r="F54" s="11">
        <v>2.13</v>
      </c>
      <c r="G54" s="12">
        <f t="shared" si="1"/>
        <v>85.2</v>
      </c>
    </row>
    <row r="55" ht="15" customHeight="1" spans="1:7">
      <c r="A55" s="8">
        <v>52</v>
      </c>
      <c r="B55" s="13" t="s">
        <v>62</v>
      </c>
      <c r="C55" s="10" t="s">
        <v>10</v>
      </c>
      <c r="D55" s="10" t="s">
        <v>11</v>
      </c>
      <c r="E55" s="10">
        <v>294</v>
      </c>
      <c r="F55" s="11">
        <v>2.13</v>
      </c>
      <c r="G55" s="12">
        <f t="shared" si="1"/>
        <v>626.22</v>
      </c>
    </row>
    <row r="56" ht="15" customHeight="1" spans="1:7">
      <c r="A56" s="8">
        <v>53</v>
      </c>
      <c r="B56" s="13" t="s">
        <v>63</v>
      </c>
      <c r="C56" s="10" t="s">
        <v>10</v>
      </c>
      <c r="D56" s="10" t="s">
        <v>11</v>
      </c>
      <c r="E56" s="10">
        <v>48</v>
      </c>
      <c r="F56" s="11">
        <v>2.13</v>
      </c>
      <c r="G56" s="12">
        <f t="shared" si="1"/>
        <v>102.24</v>
      </c>
    </row>
    <row r="57" ht="15" customHeight="1" spans="1:7">
      <c r="A57" s="8">
        <v>54</v>
      </c>
      <c r="B57" s="13" t="s">
        <v>64</v>
      </c>
      <c r="C57" s="10" t="s">
        <v>10</v>
      </c>
      <c r="D57" s="10" t="s">
        <v>11</v>
      </c>
      <c r="E57" s="10">
        <v>146</v>
      </c>
      <c r="F57" s="11">
        <v>2.13</v>
      </c>
      <c r="G57" s="12">
        <f t="shared" si="1"/>
        <v>310.98</v>
      </c>
    </row>
    <row r="58" ht="15" customHeight="1" spans="1:7">
      <c r="A58" s="8">
        <v>55</v>
      </c>
      <c r="B58" s="24" t="s">
        <v>65</v>
      </c>
      <c r="C58" s="10" t="s">
        <v>10</v>
      </c>
      <c r="D58" s="10" t="s">
        <v>11</v>
      </c>
      <c r="E58" s="10">
        <v>2216</v>
      </c>
      <c r="F58" s="11">
        <v>2.13</v>
      </c>
      <c r="G58" s="12">
        <f t="shared" si="1"/>
        <v>4720.08</v>
      </c>
    </row>
    <row r="59" ht="15" customHeight="1" spans="1:7">
      <c r="A59" s="8">
        <v>56</v>
      </c>
      <c r="B59" s="14" t="s">
        <v>66</v>
      </c>
      <c r="C59" s="10" t="s">
        <v>10</v>
      </c>
      <c r="D59" s="10" t="s">
        <v>11</v>
      </c>
      <c r="E59" s="10">
        <v>104</v>
      </c>
      <c r="F59" s="11">
        <v>2.13</v>
      </c>
      <c r="G59" s="12">
        <f t="shared" si="1"/>
        <v>221.52</v>
      </c>
    </row>
    <row r="60" ht="15" customHeight="1" spans="1:7">
      <c r="A60" s="8">
        <v>57</v>
      </c>
      <c r="B60" s="14" t="s">
        <v>67</v>
      </c>
      <c r="C60" s="10" t="s">
        <v>10</v>
      </c>
      <c r="D60" s="10" t="s">
        <v>11</v>
      </c>
      <c r="E60" s="10">
        <v>170</v>
      </c>
      <c r="F60" s="11">
        <v>2.13</v>
      </c>
      <c r="G60" s="12">
        <f t="shared" si="1"/>
        <v>362.1</v>
      </c>
    </row>
    <row r="61" ht="15" customHeight="1" spans="1:7">
      <c r="A61" s="8">
        <v>58</v>
      </c>
      <c r="B61" s="14" t="s">
        <v>68</v>
      </c>
      <c r="C61" s="10" t="s">
        <v>10</v>
      </c>
      <c r="D61" s="10" t="s">
        <v>11</v>
      </c>
      <c r="E61" s="10">
        <v>798</v>
      </c>
      <c r="F61" s="11">
        <v>2.13</v>
      </c>
      <c r="G61" s="12">
        <f t="shared" si="1"/>
        <v>1699.74</v>
      </c>
    </row>
    <row r="62" ht="15" customHeight="1" spans="1:7">
      <c r="A62" s="8">
        <v>59</v>
      </c>
      <c r="B62" s="24" t="s">
        <v>69</v>
      </c>
      <c r="C62" s="10" t="s">
        <v>10</v>
      </c>
      <c r="D62" s="10" t="s">
        <v>11</v>
      </c>
      <c r="E62" s="10">
        <v>2974</v>
      </c>
      <c r="F62" s="11">
        <v>2.13</v>
      </c>
      <c r="G62" s="12">
        <f t="shared" si="1"/>
        <v>6334.62</v>
      </c>
    </row>
    <row r="63" ht="15" customHeight="1" spans="1:7">
      <c r="A63" s="8">
        <v>60</v>
      </c>
      <c r="B63" s="14" t="s">
        <v>70</v>
      </c>
      <c r="C63" s="10" t="s">
        <v>10</v>
      </c>
      <c r="D63" s="10" t="s">
        <v>11</v>
      </c>
      <c r="E63" s="10">
        <v>116</v>
      </c>
      <c r="F63" s="11">
        <v>2.13</v>
      </c>
      <c r="G63" s="12">
        <f t="shared" si="1"/>
        <v>247.08</v>
      </c>
    </row>
    <row r="64" ht="15" customHeight="1" spans="1:7">
      <c r="A64" s="8">
        <v>61</v>
      </c>
      <c r="B64" s="14" t="s">
        <v>71</v>
      </c>
      <c r="C64" s="10" t="s">
        <v>10</v>
      </c>
      <c r="D64" s="10" t="s">
        <v>11</v>
      </c>
      <c r="E64" s="10">
        <v>12</v>
      </c>
      <c r="F64" s="11">
        <v>2.13</v>
      </c>
      <c r="G64" s="12">
        <f t="shared" si="1"/>
        <v>25.56</v>
      </c>
    </row>
    <row r="65" ht="15" customHeight="1" spans="1:7">
      <c r="A65" s="8">
        <v>62</v>
      </c>
      <c r="B65" s="14" t="s">
        <v>72</v>
      </c>
      <c r="C65" s="10" t="s">
        <v>10</v>
      </c>
      <c r="D65" s="10" t="s">
        <v>11</v>
      </c>
      <c r="E65" s="10">
        <v>62</v>
      </c>
      <c r="F65" s="11">
        <v>2.13</v>
      </c>
      <c r="G65" s="12">
        <f t="shared" si="1"/>
        <v>132.06</v>
      </c>
    </row>
    <row r="66" ht="15" customHeight="1" spans="1:7">
      <c r="A66" s="8">
        <v>63</v>
      </c>
      <c r="B66" s="24" t="s">
        <v>73</v>
      </c>
      <c r="C66" s="10" t="s">
        <v>10</v>
      </c>
      <c r="D66" s="10" t="s">
        <v>11</v>
      </c>
      <c r="E66" s="10">
        <v>470</v>
      </c>
      <c r="F66" s="11">
        <v>2.13</v>
      </c>
      <c r="G66" s="12">
        <f t="shared" si="1"/>
        <v>1001.1</v>
      </c>
    </row>
    <row r="67" ht="15" customHeight="1" spans="1:7">
      <c r="A67" s="8">
        <v>64</v>
      </c>
      <c r="B67" s="14" t="s">
        <v>74</v>
      </c>
      <c r="C67" s="10" t="s">
        <v>10</v>
      </c>
      <c r="D67" s="10" t="s">
        <v>11</v>
      </c>
      <c r="E67" s="10">
        <v>508</v>
      </c>
      <c r="F67" s="11">
        <v>2.13</v>
      </c>
      <c r="G67" s="12">
        <f t="shared" si="1"/>
        <v>1082.04</v>
      </c>
    </row>
    <row r="68" ht="15" customHeight="1" spans="1:7">
      <c r="A68" s="8">
        <v>65</v>
      </c>
      <c r="B68" s="14" t="s">
        <v>75</v>
      </c>
      <c r="C68" s="10" t="s">
        <v>10</v>
      </c>
      <c r="D68" s="10" t="s">
        <v>11</v>
      </c>
      <c r="E68" s="10">
        <v>566</v>
      </c>
      <c r="F68" s="11">
        <v>2.13</v>
      </c>
      <c r="G68" s="12">
        <f t="shared" si="1"/>
        <v>1205.58</v>
      </c>
    </row>
    <row r="69" ht="15" customHeight="1" spans="1:7">
      <c r="A69" s="8">
        <v>66</v>
      </c>
      <c r="B69" s="14" t="s">
        <v>76</v>
      </c>
      <c r="C69" s="10" t="s">
        <v>10</v>
      </c>
      <c r="D69" s="10" t="s">
        <v>11</v>
      </c>
      <c r="E69" s="10">
        <v>216</v>
      </c>
      <c r="F69" s="11">
        <v>2.13</v>
      </c>
      <c r="G69" s="12">
        <f t="shared" ref="G69:G100" si="2">E69*F69</f>
        <v>460.08</v>
      </c>
    </row>
    <row r="70" ht="15" customHeight="1" spans="1:7">
      <c r="A70" s="8">
        <v>67</v>
      </c>
      <c r="B70" s="14" t="s">
        <v>77</v>
      </c>
      <c r="C70" s="10" t="s">
        <v>10</v>
      </c>
      <c r="D70" s="10" t="s">
        <v>11</v>
      </c>
      <c r="E70" s="10">
        <v>216</v>
      </c>
      <c r="F70" s="11">
        <v>2.13</v>
      </c>
      <c r="G70" s="12">
        <f t="shared" si="2"/>
        <v>460.08</v>
      </c>
    </row>
    <row r="71" ht="15" customHeight="1" spans="1:7">
      <c r="A71" s="8">
        <v>68</v>
      </c>
      <c r="B71" s="14" t="s">
        <v>78</v>
      </c>
      <c r="C71" s="10" t="s">
        <v>10</v>
      </c>
      <c r="D71" s="10" t="s">
        <v>11</v>
      </c>
      <c r="E71" s="10">
        <v>118</v>
      </c>
      <c r="F71" s="11">
        <v>2.13</v>
      </c>
      <c r="G71" s="12">
        <f t="shared" si="2"/>
        <v>251.34</v>
      </c>
    </row>
    <row r="72" ht="15" customHeight="1" spans="1:7">
      <c r="A72" s="8">
        <v>69</v>
      </c>
      <c r="B72" s="24" t="s">
        <v>79</v>
      </c>
      <c r="C72" s="10" t="s">
        <v>10</v>
      </c>
      <c r="D72" s="10" t="s">
        <v>11</v>
      </c>
      <c r="E72" s="10">
        <v>1314</v>
      </c>
      <c r="F72" s="11">
        <v>2.13</v>
      </c>
      <c r="G72" s="12">
        <f t="shared" si="2"/>
        <v>2798.82</v>
      </c>
    </row>
    <row r="73" spans="1:7">
      <c r="A73" s="8">
        <v>70</v>
      </c>
      <c r="B73" s="14" t="s">
        <v>80</v>
      </c>
      <c r="C73" s="10" t="s">
        <v>10</v>
      </c>
      <c r="D73" s="10" t="s">
        <v>11</v>
      </c>
      <c r="E73" s="10">
        <v>42</v>
      </c>
      <c r="F73" s="11">
        <v>2.13</v>
      </c>
      <c r="G73" s="12">
        <f t="shared" si="2"/>
        <v>89.46</v>
      </c>
    </row>
    <row r="74" spans="1:7">
      <c r="A74" s="8">
        <v>71</v>
      </c>
      <c r="B74" s="14" t="s">
        <v>81</v>
      </c>
      <c r="C74" s="10" t="s">
        <v>10</v>
      </c>
      <c r="D74" s="10" t="s">
        <v>11</v>
      </c>
      <c r="E74" s="10">
        <v>8</v>
      </c>
      <c r="F74" s="11">
        <v>2.13</v>
      </c>
      <c r="G74" s="12">
        <f t="shared" si="2"/>
        <v>17.04</v>
      </c>
    </row>
    <row r="75" spans="1:7">
      <c r="A75" s="8">
        <v>72</v>
      </c>
      <c r="B75" s="24" t="s">
        <v>82</v>
      </c>
      <c r="C75" s="10" t="s">
        <v>10</v>
      </c>
      <c r="D75" s="10" t="s">
        <v>11</v>
      </c>
      <c r="E75" s="10">
        <v>442</v>
      </c>
      <c r="F75" s="11">
        <v>2.13</v>
      </c>
      <c r="G75" s="12">
        <f t="shared" si="2"/>
        <v>941.46</v>
      </c>
    </row>
    <row r="76" spans="1:7">
      <c r="A76" s="8">
        <v>73</v>
      </c>
      <c r="B76" s="14" t="s">
        <v>83</v>
      </c>
      <c r="C76" s="10" t="s">
        <v>10</v>
      </c>
      <c r="D76" s="10" t="s">
        <v>11</v>
      </c>
      <c r="E76" s="10">
        <v>22</v>
      </c>
      <c r="F76" s="11">
        <v>2.13</v>
      </c>
      <c r="G76" s="12">
        <f t="shared" si="2"/>
        <v>46.86</v>
      </c>
    </row>
    <row r="77" spans="1:7">
      <c r="A77" s="8">
        <v>74</v>
      </c>
      <c r="B77" s="25" t="s">
        <v>84</v>
      </c>
      <c r="C77" s="10" t="s">
        <v>10</v>
      </c>
      <c r="D77" s="10" t="s">
        <v>11</v>
      </c>
      <c r="E77" s="10">
        <v>676</v>
      </c>
      <c r="F77" s="11">
        <v>2.13</v>
      </c>
      <c r="G77" s="12">
        <f t="shared" si="2"/>
        <v>1439.88</v>
      </c>
    </row>
    <row r="78" spans="1:7">
      <c r="A78" s="8">
        <v>75</v>
      </c>
      <c r="B78" s="26" t="s">
        <v>85</v>
      </c>
      <c r="C78" s="10" t="s">
        <v>10</v>
      </c>
      <c r="D78" s="10" t="s">
        <v>11</v>
      </c>
      <c r="E78" s="10">
        <v>356</v>
      </c>
      <c r="F78" s="11">
        <v>2.13</v>
      </c>
      <c r="G78" s="12">
        <f t="shared" si="2"/>
        <v>758.28</v>
      </c>
    </row>
    <row r="79" spans="1:7">
      <c r="A79" s="8">
        <v>76</v>
      </c>
      <c r="B79" s="26" t="s">
        <v>86</v>
      </c>
      <c r="C79" s="10" t="s">
        <v>10</v>
      </c>
      <c r="D79" s="10" t="s">
        <v>11</v>
      </c>
      <c r="E79" s="10">
        <v>466</v>
      </c>
      <c r="F79" s="11">
        <v>2.13</v>
      </c>
      <c r="G79" s="12">
        <f t="shared" si="2"/>
        <v>992.58</v>
      </c>
    </row>
    <row r="80" spans="1:7">
      <c r="A80" s="8">
        <v>77</v>
      </c>
      <c r="B80" s="24" t="s">
        <v>87</v>
      </c>
      <c r="C80" s="10" t="s">
        <v>10</v>
      </c>
      <c r="D80" s="10" t="s">
        <v>11</v>
      </c>
      <c r="E80" s="10">
        <v>1182</v>
      </c>
      <c r="F80" s="11">
        <v>2.13</v>
      </c>
      <c r="G80" s="12">
        <f t="shared" si="2"/>
        <v>2517.66</v>
      </c>
    </row>
    <row r="81" spans="1:7">
      <c r="A81" s="8">
        <v>78</v>
      </c>
      <c r="B81" s="9" t="s">
        <v>88</v>
      </c>
      <c r="C81" s="10" t="s">
        <v>10</v>
      </c>
      <c r="D81" s="10" t="s">
        <v>11</v>
      </c>
      <c r="E81" s="10">
        <v>18</v>
      </c>
      <c r="F81" s="11">
        <v>2.13</v>
      </c>
      <c r="G81" s="12">
        <f t="shared" si="2"/>
        <v>38.34</v>
      </c>
    </row>
    <row r="82" spans="1:7">
      <c r="A82" s="8">
        <v>79</v>
      </c>
      <c r="B82" s="9" t="s">
        <v>89</v>
      </c>
      <c r="C82" s="10" t="s">
        <v>10</v>
      </c>
      <c r="D82" s="10" t="s">
        <v>11</v>
      </c>
      <c r="E82" s="10">
        <v>60</v>
      </c>
      <c r="F82" s="11">
        <v>2.13</v>
      </c>
      <c r="G82" s="12">
        <f t="shared" si="2"/>
        <v>127.8</v>
      </c>
    </row>
    <row r="83" spans="1:7">
      <c r="A83" s="8">
        <v>80</v>
      </c>
      <c r="B83" s="9" t="s">
        <v>90</v>
      </c>
      <c r="C83" s="10" t="s">
        <v>10</v>
      </c>
      <c r="D83" s="10" t="s">
        <v>11</v>
      </c>
      <c r="E83" s="10">
        <v>56</v>
      </c>
      <c r="F83" s="11">
        <v>2.13</v>
      </c>
      <c r="G83" s="12">
        <f t="shared" si="2"/>
        <v>119.28</v>
      </c>
    </row>
    <row r="84" spans="1:7">
      <c r="A84" s="8">
        <v>81</v>
      </c>
      <c r="B84" s="22" t="s">
        <v>91</v>
      </c>
      <c r="C84" s="10" t="s">
        <v>10</v>
      </c>
      <c r="D84" s="10" t="s">
        <v>11</v>
      </c>
      <c r="E84" s="10">
        <v>630</v>
      </c>
      <c r="F84" s="11">
        <v>2.13</v>
      </c>
      <c r="G84" s="12">
        <f t="shared" si="2"/>
        <v>1341.9</v>
      </c>
    </row>
    <row r="85" spans="1:7">
      <c r="A85" s="8">
        <v>82</v>
      </c>
      <c r="B85" s="13" t="s">
        <v>92</v>
      </c>
      <c r="C85" s="10" t="s">
        <v>10</v>
      </c>
      <c r="D85" s="10" t="s">
        <v>11</v>
      </c>
      <c r="E85" s="10">
        <v>90</v>
      </c>
      <c r="F85" s="11">
        <v>2.13</v>
      </c>
      <c r="G85" s="12">
        <f t="shared" si="2"/>
        <v>191.7</v>
      </c>
    </row>
    <row r="86" spans="1:7">
      <c r="A86" s="8">
        <v>83</v>
      </c>
      <c r="B86" s="13" t="s">
        <v>93</v>
      </c>
      <c r="C86" s="10" t="s">
        <v>10</v>
      </c>
      <c r="D86" s="10" t="s">
        <v>11</v>
      </c>
      <c r="E86" s="10">
        <v>94</v>
      </c>
      <c r="F86" s="11">
        <v>2.13</v>
      </c>
      <c r="G86" s="12">
        <f t="shared" si="2"/>
        <v>200.22</v>
      </c>
    </row>
    <row r="87" spans="1:7">
      <c r="A87" s="8">
        <v>84</v>
      </c>
      <c r="B87" s="22" t="s">
        <v>94</v>
      </c>
      <c r="C87" s="10" t="s">
        <v>10</v>
      </c>
      <c r="D87" s="10" t="s">
        <v>11</v>
      </c>
      <c r="E87" s="10">
        <v>864</v>
      </c>
      <c r="F87" s="11">
        <v>2.13</v>
      </c>
      <c r="G87" s="12">
        <f t="shared" si="2"/>
        <v>1840.32</v>
      </c>
    </row>
    <row r="88" spans="1:7">
      <c r="A88" s="8">
        <v>85</v>
      </c>
      <c r="B88" s="13" t="s">
        <v>95</v>
      </c>
      <c r="C88" s="10" t="s">
        <v>10</v>
      </c>
      <c r="D88" s="10" t="s">
        <v>11</v>
      </c>
      <c r="E88" s="10">
        <v>52</v>
      </c>
      <c r="F88" s="11">
        <v>2.13</v>
      </c>
      <c r="G88" s="12">
        <f t="shared" si="2"/>
        <v>110.76</v>
      </c>
    </row>
    <row r="89" spans="1:7">
      <c r="A89" s="8">
        <v>86</v>
      </c>
      <c r="B89" s="22" t="s">
        <v>96</v>
      </c>
      <c r="C89" s="10" t="s">
        <v>10</v>
      </c>
      <c r="D89" s="10" t="s">
        <v>11</v>
      </c>
      <c r="E89" s="10">
        <v>1106</v>
      </c>
      <c r="F89" s="11">
        <v>2.13</v>
      </c>
      <c r="G89" s="12">
        <f t="shared" si="2"/>
        <v>2355.78</v>
      </c>
    </row>
    <row r="90" spans="1:7">
      <c r="A90" s="8">
        <v>87</v>
      </c>
      <c r="B90" s="13" t="s">
        <v>97</v>
      </c>
      <c r="C90" s="10" t="s">
        <v>10</v>
      </c>
      <c r="D90" s="10" t="s">
        <v>11</v>
      </c>
      <c r="E90" s="10">
        <v>70</v>
      </c>
      <c r="F90" s="11">
        <v>2.13</v>
      </c>
      <c r="G90" s="12">
        <f t="shared" si="2"/>
        <v>149.1</v>
      </c>
    </row>
    <row r="91" spans="1:7">
      <c r="A91" s="8">
        <v>88</v>
      </c>
      <c r="B91" s="24" t="s">
        <v>98</v>
      </c>
      <c r="C91" s="10" t="s">
        <v>10</v>
      </c>
      <c r="D91" s="10" t="s">
        <v>11</v>
      </c>
      <c r="E91" s="10">
        <v>1914</v>
      </c>
      <c r="F91" s="11">
        <v>2.13</v>
      </c>
      <c r="G91" s="12">
        <f t="shared" si="2"/>
        <v>4076.82</v>
      </c>
    </row>
    <row r="92" spans="1:7">
      <c r="A92" s="8">
        <v>89</v>
      </c>
      <c r="B92" s="14" t="s">
        <v>99</v>
      </c>
      <c r="C92" s="10" t="s">
        <v>10</v>
      </c>
      <c r="D92" s="10" t="s">
        <v>11</v>
      </c>
      <c r="E92" s="10">
        <v>402</v>
      </c>
      <c r="F92" s="11">
        <v>2.13</v>
      </c>
      <c r="G92" s="12">
        <f t="shared" si="2"/>
        <v>856.26</v>
      </c>
    </row>
    <row r="93" spans="1:7">
      <c r="A93" s="8">
        <v>90</v>
      </c>
      <c r="B93" s="14" t="s">
        <v>100</v>
      </c>
      <c r="C93" s="10" t="s">
        <v>10</v>
      </c>
      <c r="D93" s="10" t="s">
        <v>11</v>
      </c>
      <c r="E93" s="10">
        <v>226</v>
      </c>
      <c r="F93" s="11">
        <v>2.13</v>
      </c>
      <c r="G93" s="12">
        <f t="shared" si="2"/>
        <v>481.38</v>
      </c>
    </row>
    <row r="94" spans="1:7">
      <c r="A94" s="8">
        <v>91</v>
      </c>
      <c r="B94" s="14" t="s">
        <v>101</v>
      </c>
      <c r="C94" s="10" t="s">
        <v>10</v>
      </c>
      <c r="D94" s="10" t="s">
        <v>11</v>
      </c>
      <c r="E94" s="10">
        <v>104</v>
      </c>
      <c r="F94" s="11">
        <v>2.13</v>
      </c>
      <c r="G94" s="12">
        <f t="shared" si="2"/>
        <v>221.52</v>
      </c>
    </row>
    <row r="95" spans="1:7">
      <c r="A95" s="8">
        <v>92</v>
      </c>
      <c r="B95" s="14" t="s">
        <v>102</v>
      </c>
      <c r="C95" s="10" t="s">
        <v>10</v>
      </c>
      <c r="D95" s="10" t="s">
        <v>11</v>
      </c>
      <c r="E95" s="10">
        <v>106</v>
      </c>
      <c r="F95" s="11">
        <v>2.13</v>
      </c>
      <c r="G95" s="12">
        <f t="shared" si="2"/>
        <v>225.78</v>
      </c>
    </row>
    <row r="96" spans="1:7">
      <c r="A96" s="8">
        <v>93</v>
      </c>
      <c r="B96" s="14" t="s">
        <v>103</v>
      </c>
      <c r="C96" s="10" t="s">
        <v>10</v>
      </c>
      <c r="D96" s="10" t="s">
        <v>11</v>
      </c>
      <c r="E96" s="10">
        <v>26</v>
      </c>
      <c r="F96" s="11">
        <v>2.13</v>
      </c>
      <c r="G96" s="12">
        <f t="shared" si="2"/>
        <v>55.38</v>
      </c>
    </row>
    <row r="97" spans="1:7">
      <c r="A97" s="8">
        <v>94</v>
      </c>
      <c r="B97" s="22" t="s">
        <v>104</v>
      </c>
      <c r="C97" s="10" t="s">
        <v>10</v>
      </c>
      <c r="D97" s="10" t="s">
        <v>11</v>
      </c>
      <c r="E97" s="10">
        <v>1256</v>
      </c>
      <c r="F97" s="11">
        <v>2.13</v>
      </c>
      <c r="G97" s="12">
        <f t="shared" si="2"/>
        <v>2675.28</v>
      </c>
    </row>
    <row r="98" spans="1:7">
      <c r="A98" s="8">
        <v>95</v>
      </c>
      <c r="B98" s="13" t="s">
        <v>105</v>
      </c>
      <c r="C98" s="10" t="s">
        <v>10</v>
      </c>
      <c r="D98" s="10" t="s">
        <v>11</v>
      </c>
      <c r="E98" s="10">
        <v>136</v>
      </c>
      <c r="F98" s="11">
        <v>2.13</v>
      </c>
      <c r="G98" s="12">
        <f t="shared" si="2"/>
        <v>289.68</v>
      </c>
    </row>
    <row r="99" spans="1:7">
      <c r="A99" s="8">
        <v>96</v>
      </c>
      <c r="B99" s="22" t="s">
        <v>106</v>
      </c>
      <c r="C99" s="10" t="s">
        <v>10</v>
      </c>
      <c r="D99" s="10" t="s">
        <v>11</v>
      </c>
      <c r="E99" s="10">
        <v>1842</v>
      </c>
      <c r="F99" s="11">
        <v>2.13</v>
      </c>
      <c r="G99" s="12">
        <f t="shared" si="2"/>
        <v>3923.46</v>
      </c>
    </row>
    <row r="100" spans="1:7">
      <c r="A100" s="8">
        <v>97</v>
      </c>
      <c r="B100" s="13" t="s">
        <v>107</v>
      </c>
      <c r="C100" s="10" t="s">
        <v>10</v>
      </c>
      <c r="D100" s="10" t="s">
        <v>11</v>
      </c>
      <c r="E100" s="10">
        <v>380</v>
      </c>
      <c r="F100" s="11">
        <v>2.13</v>
      </c>
      <c r="G100" s="12">
        <f t="shared" si="2"/>
        <v>809.4</v>
      </c>
    </row>
    <row r="101" spans="1:7">
      <c r="A101" s="8">
        <v>98</v>
      </c>
      <c r="B101" s="25" t="s">
        <v>108</v>
      </c>
      <c r="C101" s="10" t="s">
        <v>10</v>
      </c>
      <c r="D101" s="10" t="s">
        <v>11</v>
      </c>
      <c r="E101" s="10">
        <v>714</v>
      </c>
      <c r="F101" s="11">
        <v>2.13</v>
      </c>
      <c r="G101" s="12">
        <f t="shared" ref="G101:G127" si="3">E101*F101</f>
        <v>1520.82</v>
      </c>
    </row>
    <row r="102" spans="1:7">
      <c r="A102" s="8">
        <v>99</v>
      </c>
      <c r="B102" s="26" t="s">
        <v>109</v>
      </c>
      <c r="C102" s="10" t="s">
        <v>10</v>
      </c>
      <c r="D102" s="10" t="s">
        <v>11</v>
      </c>
      <c r="E102" s="10">
        <v>24</v>
      </c>
      <c r="F102" s="11">
        <v>2.13</v>
      </c>
      <c r="G102" s="12">
        <f t="shared" si="3"/>
        <v>51.12</v>
      </c>
    </row>
    <row r="103" spans="1:7">
      <c r="A103" s="8">
        <v>100</v>
      </c>
      <c r="B103" s="27" t="s">
        <v>110</v>
      </c>
      <c r="C103" s="10" t="s">
        <v>10</v>
      </c>
      <c r="D103" s="10" t="s">
        <v>11</v>
      </c>
      <c r="E103" s="10">
        <v>810</v>
      </c>
      <c r="F103" s="11">
        <v>2.13</v>
      </c>
      <c r="G103" s="12">
        <f t="shared" si="3"/>
        <v>1725.3</v>
      </c>
    </row>
    <row r="104" spans="1:7">
      <c r="A104" s="8">
        <v>101</v>
      </c>
      <c r="B104" s="26" t="s">
        <v>111</v>
      </c>
      <c r="C104" s="10" t="s">
        <v>10</v>
      </c>
      <c r="D104" s="10" t="s">
        <v>11</v>
      </c>
      <c r="E104" s="10">
        <v>52</v>
      </c>
      <c r="F104" s="11">
        <v>2.13</v>
      </c>
      <c r="G104" s="12">
        <f t="shared" si="3"/>
        <v>110.76</v>
      </c>
    </row>
    <row r="105" spans="1:7">
      <c r="A105" s="8">
        <v>102</v>
      </c>
      <c r="B105" s="13" t="s">
        <v>112</v>
      </c>
      <c r="C105" s="10" t="s">
        <v>10</v>
      </c>
      <c r="D105" s="10" t="s">
        <v>11</v>
      </c>
      <c r="E105" s="10">
        <v>156</v>
      </c>
      <c r="F105" s="11">
        <v>2.13</v>
      </c>
      <c r="G105" s="12">
        <f t="shared" si="3"/>
        <v>332.28</v>
      </c>
    </row>
    <row r="106" spans="1:7">
      <c r="A106" s="8">
        <v>103</v>
      </c>
      <c r="B106" s="13" t="s">
        <v>113</v>
      </c>
      <c r="C106" s="10" t="s">
        <v>10</v>
      </c>
      <c r="D106" s="10" t="s">
        <v>11</v>
      </c>
      <c r="E106" s="10">
        <v>100</v>
      </c>
      <c r="F106" s="11">
        <v>2.13</v>
      </c>
      <c r="G106" s="12">
        <f t="shared" si="3"/>
        <v>213</v>
      </c>
    </row>
    <row r="107" spans="1:7">
      <c r="A107" s="8">
        <v>104</v>
      </c>
      <c r="B107" s="22" t="s">
        <v>114</v>
      </c>
      <c r="C107" s="10" t="s">
        <v>10</v>
      </c>
      <c r="D107" s="10" t="s">
        <v>11</v>
      </c>
      <c r="E107" s="10">
        <v>452</v>
      </c>
      <c r="F107" s="11">
        <v>2.13</v>
      </c>
      <c r="G107" s="12">
        <f t="shared" si="3"/>
        <v>962.76</v>
      </c>
    </row>
    <row r="108" spans="1:7">
      <c r="A108" s="8">
        <v>105</v>
      </c>
      <c r="B108" s="13" t="s">
        <v>115</v>
      </c>
      <c r="C108" s="10" t="s">
        <v>10</v>
      </c>
      <c r="D108" s="10" t="s">
        <v>11</v>
      </c>
      <c r="E108" s="10">
        <v>26</v>
      </c>
      <c r="F108" s="11">
        <v>2.13</v>
      </c>
      <c r="G108" s="12">
        <f t="shared" si="3"/>
        <v>55.38</v>
      </c>
    </row>
    <row r="109" spans="1:7">
      <c r="A109" s="8">
        <v>106</v>
      </c>
      <c r="B109" s="14" t="s">
        <v>116</v>
      </c>
      <c r="C109" s="10" t="s">
        <v>10</v>
      </c>
      <c r="D109" s="10" t="s">
        <v>11</v>
      </c>
      <c r="E109" s="10">
        <v>826</v>
      </c>
      <c r="F109" s="11">
        <v>2.13</v>
      </c>
      <c r="G109" s="12">
        <f t="shared" si="3"/>
        <v>1759.38</v>
      </c>
    </row>
    <row r="110" spans="1:7">
      <c r="A110" s="8">
        <v>107</v>
      </c>
      <c r="B110" s="13" t="s">
        <v>117</v>
      </c>
      <c r="C110" s="10" t="s">
        <v>10</v>
      </c>
      <c r="D110" s="10" t="s">
        <v>11</v>
      </c>
      <c r="E110" s="10">
        <v>186</v>
      </c>
      <c r="F110" s="11">
        <v>2.13</v>
      </c>
      <c r="G110" s="12">
        <f t="shared" si="3"/>
        <v>396.18</v>
      </c>
    </row>
    <row r="111" spans="1:7">
      <c r="A111" s="8">
        <v>108</v>
      </c>
      <c r="B111" s="13" t="s">
        <v>118</v>
      </c>
      <c r="C111" s="10" t="s">
        <v>10</v>
      </c>
      <c r="D111" s="10" t="s">
        <v>11</v>
      </c>
      <c r="E111" s="10">
        <v>14</v>
      </c>
      <c r="F111" s="11">
        <v>2.13</v>
      </c>
      <c r="G111" s="12">
        <f t="shared" si="3"/>
        <v>29.82</v>
      </c>
    </row>
    <row r="112" spans="1:7">
      <c r="A112" s="8">
        <v>109</v>
      </c>
      <c r="B112" s="24" t="s">
        <v>119</v>
      </c>
      <c r="C112" s="10" t="s">
        <v>10</v>
      </c>
      <c r="D112" s="10" t="s">
        <v>11</v>
      </c>
      <c r="E112" s="10">
        <v>1110</v>
      </c>
      <c r="F112" s="11">
        <v>2.13</v>
      </c>
      <c r="G112" s="12">
        <f t="shared" si="3"/>
        <v>2364.3</v>
      </c>
    </row>
    <row r="113" spans="1:7">
      <c r="A113" s="8">
        <v>110</v>
      </c>
      <c r="B113" s="14" t="s">
        <v>120</v>
      </c>
      <c r="C113" s="10" t="s">
        <v>10</v>
      </c>
      <c r="D113" s="10" t="s">
        <v>11</v>
      </c>
      <c r="E113" s="10">
        <v>94</v>
      </c>
      <c r="F113" s="11">
        <v>2.13</v>
      </c>
      <c r="G113" s="12">
        <f t="shared" si="3"/>
        <v>200.22</v>
      </c>
    </row>
    <row r="114" spans="1:7">
      <c r="A114" s="8">
        <v>111</v>
      </c>
      <c r="B114" s="22" t="s">
        <v>121</v>
      </c>
      <c r="C114" s="10" t="s">
        <v>10</v>
      </c>
      <c r="D114" s="10" t="s">
        <v>11</v>
      </c>
      <c r="E114" s="10">
        <v>418</v>
      </c>
      <c r="F114" s="11">
        <v>2.13</v>
      </c>
      <c r="G114" s="12">
        <f t="shared" si="3"/>
        <v>890.34</v>
      </c>
    </row>
    <row r="115" spans="1:7">
      <c r="A115" s="8">
        <v>112</v>
      </c>
      <c r="B115" s="13" t="s">
        <v>122</v>
      </c>
      <c r="C115" s="10" t="s">
        <v>10</v>
      </c>
      <c r="D115" s="10" t="s">
        <v>11</v>
      </c>
      <c r="E115" s="10">
        <v>10</v>
      </c>
      <c r="F115" s="11">
        <v>2.13</v>
      </c>
      <c r="G115" s="12">
        <f t="shared" si="3"/>
        <v>21.3</v>
      </c>
    </row>
    <row r="116" spans="1:7">
      <c r="A116" s="8">
        <v>113</v>
      </c>
      <c r="B116" s="22" t="s">
        <v>123</v>
      </c>
      <c r="C116" s="10" t="s">
        <v>10</v>
      </c>
      <c r="D116" s="10" t="s">
        <v>11</v>
      </c>
      <c r="E116" s="10">
        <v>128</v>
      </c>
      <c r="F116" s="11">
        <v>2.13</v>
      </c>
      <c r="G116" s="12">
        <f t="shared" si="3"/>
        <v>272.64</v>
      </c>
    </row>
    <row r="117" spans="1:7">
      <c r="A117" s="8">
        <v>114</v>
      </c>
      <c r="B117" s="13" t="s">
        <v>124</v>
      </c>
      <c r="C117" s="10" t="s">
        <v>10</v>
      </c>
      <c r="D117" s="10" t="s">
        <v>11</v>
      </c>
      <c r="E117" s="10">
        <v>26</v>
      </c>
      <c r="F117" s="11">
        <v>2.13</v>
      </c>
      <c r="G117" s="12">
        <f t="shared" si="3"/>
        <v>55.38</v>
      </c>
    </row>
    <row r="118" spans="1:7">
      <c r="A118" s="8">
        <v>115</v>
      </c>
      <c r="B118" s="22" t="s">
        <v>125</v>
      </c>
      <c r="C118" s="10" t="s">
        <v>10</v>
      </c>
      <c r="D118" s="10" t="s">
        <v>11</v>
      </c>
      <c r="E118" s="10">
        <v>1404</v>
      </c>
      <c r="F118" s="11">
        <v>2.13</v>
      </c>
      <c r="G118" s="12">
        <f t="shared" si="3"/>
        <v>2990.52</v>
      </c>
    </row>
    <row r="119" spans="1:7">
      <c r="A119" s="8">
        <v>116</v>
      </c>
      <c r="B119" s="23" t="s">
        <v>126</v>
      </c>
      <c r="C119" s="10" t="s">
        <v>10</v>
      </c>
      <c r="D119" s="10" t="s">
        <v>11</v>
      </c>
      <c r="E119" s="10">
        <v>682</v>
      </c>
      <c r="F119" s="11">
        <v>2.13</v>
      </c>
      <c r="G119" s="12">
        <f t="shared" si="3"/>
        <v>1452.66</v>
      </c>
    </row>
    <row r="120" spans="1:7">
      <c r="A120" s="8">
        <v>117</v>
      </c>
      <c r="B120" s="22" t="s">
        <v>127</v>
      </c>
      <c r="C120" s="10" t="s">
        <v>10</v>
      </c>
      <c r="D120" s="10" t="s">
        <v>11</v>
      </c>
      <c r="E120" s="10">
        <v>122</v>
      </c>
      <c r="F120" s="11">
        <v>2.13</v>
      </c>
      <c r="G120" s="12">
        <f t="shared" si="3"/>
        <v>259.86</v>
      </c>
    </row>
    <row r="121" spans="1:7">
      <c r="A121" s="8">
        <v>118</v>
      </c>
      <c r="B121" s="23" t="s">
        <v>128</v>
      </c>
      <c r="C121" s="10" t="s">
        <v>10</v>
      </c>
      <c r="D121" s="10" t="s">
        <v>11</v>
      </c>
      <c r="E121" s="10">
        <v>600</v>
      </c>
      <c r="F121" s="11">
        <v>2.13</v>
      </c>
      <c r="G121" s="12">
        <f t="shared" si="3"/>
        <v>1278</v>
      </c>
    </row>
    <row r="122" spans="1:7">
      <c r="A122" s="8">
        <v>119</v>
      </c>
      <c r="B122" s="13" t="s">
        <v>129</v>
      </c>
      <c r="C122" s="10" t="s">
        <v>10</v>
      </c>
      <c r="D122" s="10" t="s">
        <v>11</v>
      </c>
      <c r="E122" s="10">
        <v>204</v>
      </c>
      <c r="F122" s="11">
        <v>2.13</v>
      </c>
      <c r="G122" s="12">
        <f t="shared" si="3"/>
        <v>434.52</v>
      </c>
    </row>
    <row r="123" spans="1:7">
      <c r="A123" s="8">
        <v>120</v>
      </c>
      <c r="B123" s="22" t="s">
        <v>130</v>
      </c>
      <c r="C123" s="10" t="s">
        <v>10</v>
      </c>
      <c r="D123" s="10" t="s">
        <v>11</v>
      </c>
      <c r="E123" s="10">
        <v>260</v>
      </c>
      <c r="F123" s="11">
        <v>2.13</v>
      </c>
      <c r="G123" s="12">
        <f t="shared" si="3"/>
        <v>553.8</v>
      </c>
    </row>
    <row r="124" spans="1:7">
      <c r="A124" s="8">
        <v>121</v>
      </c>
      <c r="B124" s="13" t="s">
        <v>131</v>
      </c>
      <c r="C124" s="10" t="s">
        <v>10</v>
      </c>
      <c r="D124" s="10" t="s">
        <v>11</v>
      </c>
      <c r="E124" s="10">
        <v>18</v>
      </c>
      <c r="F124" s="11">
        <v>2.13</v>
      </c>
      <c r="G124" s="12">
        <f t="shared" si="3"/>
        <v>38.34</v>
      </c>
    </row>
    <row r="125" spans="1:7">
      <c r="A125" s="8">
        <v>122</v>
      </c>
      <c r="B125" s="13" t="s">
        <v>132</v>
      </c>
      <c r="C125" s="10" t="s">
        <v>10</v>
      </c>
      <c r="D125" s="10" t="s">
        <v>11</v>
      </c>
      <c r="E125" s="10">
        <v>20</v>
      </c>
      <c r="F125" s="11">
        <v>2.13</v>
      </c>
      <c r="G125" s="12">
        <f t="shared" si="3"/>
        <v>42.6</v>
      </c>
    </row>
    <row r="126" spans="1:7">
      <c r="A126" s="8">
        <v>123</v>
      </c>
      <c r="B126" s="23" t="s">
        <v>133</v>
      </c>
      <c r="C126" s="10" t="s">
        <v>10</v>
      </c>
      <c r="D126" s="10" t="s">
        <v>11</v>
      </c>
      <c r="E126" s="10">
        <v>850</v>
      </c>
      <c r="F126" s="11">
        <v>2.13</v>
      </c>
      <c r="G126" s="12">
        <f t="shared" si="3"/>
        <v>1810.5</v>
      </c>
    </row>
    <row r="127" spans="7:7">
      <c r="G127">
        <f>SUM(G4:G126)</f>
        <v>296278.74</v>
      </c>
    </row>
  </sheetData>
  <mergeCells count="2">
    <mergeCell ref="A1:G1"/>
    <mergeCell ref="A2:G2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果汁9月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追梦</cp:lastModifiedBy>
  <dcterms:created xsi:type="dcterms:W3CDTF">2019-01-07T09:52:00Z</dcterms:created>
  <cp:lastPrinted>2020-10-30T03:42:00Z</cp:lastPrinted>
  <dcterms:modified xsi:type="dcterms:W3CDTF">2020-10-31T07:32:24Z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